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328"/>
  <workbookPr/>
  <mc:AlternateContent xmlns:mc="http://schemas.openxmlformats.org/markup-compatibility/2006">
    <mc:Choice Requires="x15">
      <x15ac:absPath xmlns:x15ac="http://schemas.microsoft.com/office/spreadsheetml/2010/11/ac" url="C:\Users\jhk62\Dropbox\Shared folder\Comparative Consolidation\PrjCompPPTS\data-raw\france\"/>
    </mc:Choice>
  </mc:AlternateContent>
  <xr:revisionPtr revIDLastSave="0" documentId="13_ncr:1_{C0BDD289-7A2C-428D-A450-004FE415CD07}" xr6:coauthVersionLast="47" xr6:coauthVersionMax="47" xr10:uidLastSave="{00000000-0000-0000-0000-000000000000}"/>
  <bookViews>
    <workbookView xWindow="16354" yWindow="-1174" windowWidth="22149" windowHeight="13200" tabRatio="901" xr2:uid="{00000000-000D-0000-FFFF-FFFF00000000}"/>
  </bookViews>
  <sheets>
    <sheet name="combined" sheetId="1" r:id="rId1"/>
    <sheet name="2022" sheetId="2" r:id="rId2"/>
    <sheet name="2019" sheetId="5" r:id="rId3"/>
    <sheet name="2018" sheetId="6" r:id="rId4"/>
    <sheet name="2017" sheetId="7" r:id="rId5"/>
    <sheet name="2016" sheetId="8" r:id="rId6"/>
    <sheet name="2015" sheetId="9" r:id="rId7"/>
    <sheet name="2014" sheetId="10" r:id="rId8"/>
    <sheet name="2013" sheetId="11" r:id="rId9"/>
    <sheet name="2012" sheetId="12" r:id="rId10"/>
    <sheet name="2011" sheetId="13" r:id="rId11"/>
    <sheet name="2010" sheetId="14" r:id="rId12"/>
    <sheet name="2009" sheetId="15" r:id="rId13"/>
    <sheet name="2005" sheetId="16" r:id="rId14"/>
    <sheet name="2004" sheetId="17" r:id="rId15"/>
    <sheet name="2002" sheetId="18" r:id="rId16"/>
    <sheet name="2001" sheetId="19" r:id="rId17"/>
    <sheet name="1998" sheetId="20" r:id="rId18"/>
    <sheet name="1994" sheetId="21" r:id="rId19"/>
    <sheet name="1993" sheetId="22" r:id="rId20"/>
    <sheet name="1992" sheetId="23" r:id="rId21"/>
    <sheet name="1991" sheetId="24" r:id="rId22"/>
    <sheet name="1989" sheetId="25" r:id="rId23"/>
    <sheet name="1988" sheetId="26" r:id="rId24"/>
    <sheet name="1987" sheetId="27" r:id="rId25"/>
    <sheet name="1985" sheetId="28" r:id="rId26"/>
    <sheet name="1984" sheetId="29" r:id="rId2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1" i="1" l="1"/>
  <c r="F15" i="1"/>
  <c r="B5" i="1" s="1"/>
  <c r="F20" i="1"/>
  <c r="B16" i="1" s="1"/>
  <c r="B19" i="1" l="1"/>
  <c r="B8" i="1"/>
  <c r="B20" i="1"/>
  <c r="B4" i="1"/>
  <c r="B18" i="1"/>
  <c r="B17" i="1"/>
  <c r="B15" i="1"/>
  <c r="B14" i="1"/>
  <c r="B13" i="1"/>
  <c r="B12" i="1"/>
  <c r="B10" i="1"/>
  <c r="B9" i="1"/>
  <c r="B7" i="1"/>
  <c r="B6" i="1"/>
</calcChain>
</file>

<file path=xl/sharedStrings.xml><?xml version="1.0" encoding="utf-8"?>
<sst xmlns="http://schemas.openxmlformats.org/spreadsheetml/2006/main" count="6" uniqueCount="6">
  <si>
    <t>year</t>
  </si>
  <si>
    <t>primary public</t>
  </si>
  <si>
    <t>.+DOM</t>
  </si>
  <si>
    <t>primary public 1991-2021</t>
  </si>
  <si>
    <t>primary public 1985-1992</t>
  </si>
  <si>
    <t>primary public 1987-1962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</si>
</sst>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2"/>
      <color rgb="FF374151"/>
      <name val="Segoe UI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21</xdr:col>
      <xdr:colOff>598822</xdr:colOff>
      <xdr:row>69</xdr:row>
      <xdr:rowOff>8084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147933-110B-BFF6-F01E-8460870B8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813" y="182563"/>
          <a:ext cx="13775072" cy="1242233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20</xdr:col>
      <xdr:colOff>135112</xdr:colOff>
      <xdr:row>55</xdr:row>
      <xdr:rowOff>134733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7B5EC3-B56A-3E31-B295-E122D33BD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" y="180975"/>
          <a:ext cx="12622387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20</xdr:col>
      <xdr:colOff>258954</xdr:colOff>
      <xdr:row>84</xdr:row>
      <xdr:rowOff>162630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2A0415-D93E-63F9-FD03-13CA771E3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225" y="10315575"/>
          <a:ext cx="12746229" cy="50489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15</xdr:col>
      <xdr:colOff>449113</xdr:colOff>
      <xdr:row>46</xdr:row>
      <xdr:rowOff>124979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C328CE9-84F2-8637-6ED0-EC2E3F82D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975"/>
          <a:ext cx="10307488" cy="82688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15</xdr:col>
      <xdr:colOff>563429</xdr:colOff>
      <xdr:row>72</xdr:row>
      <xdr:rowOff>143476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C11E9B6-EC68-ABAE-919B-DA01BA9C9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867775"/>
          <a:ext cx="10421804" cy="430590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20</xdr:col>
      <xdr:colOff>278006</xdr:colOff>
      <xdr:row>33</xdr:row>
      <xdr:rowOff>10335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9283E6-BD35-AA43-8507-4C2DFA379C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" y="180975"/>
          <a:ext cx="12765281" cy="580153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19</xdr:col>
      <xdr:colOff>11269</xdr:colOff>
      <xdr:row>35</xdr:row>
      <xdr:rowOff>143653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1483559-3FDE-8F5F-4521-621148262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04875"/>
          <a:ext cx="12498544" cy="557290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154164</xdr:colOff>
      <xdr:row>35</xdr:row>
      <xdr:rowOff>77069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E6088B-B212-7086-5ABA-F7813E02D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975"/>
          <a:ext cx="12641439" cy="62302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18</xdr:col>
      <xdr:colOff>582757</xdr:colOff>
      <xdr:row>64</xdr:row>
      <xdr:rowOff>682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FE13796-F5CB-F8EE-CFB4-2954BCB8D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696075"/>
          <a:ext cx="12412807" cy="488700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334798</xdr:colOff>
      <xdr:row>17</xdr:row>
      <xdr:rowOff>105219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FCB845-8BEA-5236-9E35-EA2FB1501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93173" cy="3181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15</xdr:col>
      <xdr:colOff>163324</xdr:colOff>
      <xdr:row>45</xdr:row>
      <xdr:rowOff>19709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0742F6-4610-AA4F-E626-1816DC88E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438525"/>
          <a:ext cx="10021699" cy="472505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248877</xdr:colOff>
      <xdr:row>17</xdr:row>
      <xdr:rowOff>162352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97E1A9-CE44-0B86-8301-D96CD5417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975"/>
          <a:ext cx="8792802" cy="3057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15</xdr:col>
      <xdr:colOff>153797</xdr:colOff>
      <xdr:row>41</xdr:row>
      <xdr:rowOff>29109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DE4C2A-6F55-2E0F-D07F-3F10A1938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619500"/>
          <a:ext cx="10012172" cy="382958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10</xdr:col>
      <xdr:colOff>286707</xdr:colOff>
      <xdr:row>39</xdr:row>
      <xdr:rowOff>124802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B98D3D-62CC-2E02-65B3-96886FBA8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975"/>
          <a:ext cx="6858957" cy="700185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31</xdr:col>
      <xdr:colOff>611428</xdr:colOff>
      <xdr:row>32</xdr:row>
      <xdr:rowOff>153078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E5D6C9-9465-71DF-9A6F-36BD07B68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86700" y="1085850"/>
          <a:ext cx="13098703" cy="485842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467707</xdr:colOff>
      <xdr:row>32</xdr:row>
      <xdr:rowOff>86495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AC840D-EB7B-89EB-BF4A-CF7DC3C6C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1950"/>
          <a:ext cx="7039957" cy="551574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31</xdr:col>
      <xdr:colOff>192269</xdr:colOff>
      <xdr:row>34</xdr:row>
      <xdr:rowOff>67442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A654A4-F8E0-810E-EC64-37C46979F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86700" y="723900"/>
          <a:ext cx="12679544" cy="549669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344140</xdr:colOff>
      <xdr:row>41</xdr:row>
      <xdr:rowOff>58194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929098-EF16-65B6-FB19-028D1CF62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888065" cy="747816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41</xdr:col>
      <xdr:colOff>21529</xdr:colOff>
      <xdr:row>49</xdr:row>
      <xdr:rowOff>86899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63517C-7F84-05DB-9D1D-C64DD6429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01150" y="542925"/>
          <a:ext cx="17766604" cy="841174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22</xdr:col>
      <xdr:colOff>11453</xdr:colOff>
      <xdr:row>37</xdr:row>
      <xdr:rowOff>105648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DDAA84-F5DB-5D92-7E07-160BCE88A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" y="542925"/>
          <a:ext cx="13813178" cy="625879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21</xdr:col>
      <xdr:colOff>325730</xdr:colOff>
      <xdr:row>74</xdr:row>
      <xdr:rowOff>29438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77EFD6C-9CAC-3536-CFAC-A82814B6A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225" y="7239000"/>
          <a:ext cx="13470230" cy="6182588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124851</xdr:colOff>
      <xdr:row>34</xdr:row>
      <xdr:rowOff>19886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0586A1-478D-D830-F61E-26C223D71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975"/>
          <a:ext cx="7354326" cy="599206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35</xdr:col>
      <xdr:colOff>30689</xdr:colOff>
      <xdr:row>41</xdr:row>
      <xdr:rowOff>96248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D346D0E-AB8B-77AE-46D8-363EEB820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86700" y="361950"/>
          <a:ext cx="15146864" cy="7154273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5</xdr:col>
      <xdr:colOff>238617</xdr:colOff>
      <xdr:row>21</xdr:row>
      <xdr:rowOff>57663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F522A3-3F69-F3C5-A079-195E937B4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975"/>
          <a:ext cx="3524742" cy="367716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17</xdr:col>
      <xdr:colOff>343865</xdr:colOff>
      <xdr:row>26</xdr:row>
      <xdr:rowOff>29185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F270EB-F080-F007-0299-34BA365D8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00575" y="361950"/>
          <a:ext cx="6916115" cy="437258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5</xdr:col>
      <xdr:colOff>38564</xdr:colOff>
      <xdr:row>19</xdr:row>
      <xdr:rowOff>57613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36ABD3C-80D3-8DC4-E16B-7F560F5A7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975"/>
          <a:ext cx="3324689" cy="331516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17</xdr:col>
      <xdr:colOff>172391</xdr:colOff>
      <xdr:row>20</xdr:row>
      <xdr:rowOff>133849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BEA9C7-EA1E-17E7-A461-29D7F5132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00575" y="180975"/>
          <a:ext cx="6744641" cy="357237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5</xdr:col>
      <xdr:colOff>9985</xdr:colOff>
      <xdr:row>17</xdr:row>
      <xdr:rowOff>143299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EDAF08-ACD9-3E4D-9CAF-5C9AA9D95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975"/>
          <a:ext cx="3296110" cy="303889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17</xdr:col>
      <xdr:colOff>172391</xdr:colOff>
      <xdr:row>18</xdr:row>
      <xdr:rowOff>76640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7E13391-F237-338C-5446-096384A77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00575" y="180975"/>
          <a:ext cx="6744641" cy="315321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5</xdr:col>
      <xdr:colOff>162406</xdr:colOff>
      <xdr:row>17</xdr:row>
      <xdr:rowOff>28983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3427A5-3E96-8642-3DB1-77F80FF76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975"/>
          <a:ext cx="3448531" cy="292458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17</xdr:col>
      <xdr:colOff>115233</xdr:colOff>
      <xdr:row>15</xdr:row>
      <xdr:rowOff>38459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FC7B8E-998C-4804-12CA-716333513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00575" y="180975"/>
          <a:ext cx="6687483" cy="2572109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5</xdr:col>
      <xdr:colOff>162406</xdr:colOff>
      <xdr:row>17</xdr:row>
      <xdr:rowOff>48036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1C9079-4FBA-6B3E-CFD9-8D20F9BD7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975"/>
          <a:ext cx="3448531" cy="294363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18</xdr:col>
      <xdr:colOff>86654</xdr:colOff>
      <xdr:row>20</xdr:row>
      <xdr:rowOff>143324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C5BA73E-4387-A0F9-7CC1-9D1BE188B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57800" y="542925"/>
          <a:ext cx="6658904" cy="32198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68519</xdr:colOff>
      <xdr:row>63</xdr:row>
      <xdr:rowOff>144486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4FEF02B-69F0-68E5-1B96-AF7F311DE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213019" cy="1154591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20</xdr:col>
      <xdr:colOff>382888</xdr:colOff>
      <xdr:row>62</xdr:row>
      <xdr:rowOff>172964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305A91-269D-610A-1E53-E5FD094A3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42925"/>
          <a:ext cx="13527388" cy="1085048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21</xdr:col>
      <xdr:colOff>1835</xdr:colOff>
      <xdr:row>64</xdr:row>
      <xdr:rowOff>49223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F87A79D-179E-5321-CBBA-5A7DA9358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" y="180975"/>
          <a:ext cx="13146335" cy="1145064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20</xdr:col>
      <xdr:colOff>544744</xdr:colOff>
      <xdr:row>58</xdr:row>
      <xdr:rowOff>125282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CC3251-D481-65C4-E021-9EDD31023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" y="180975"/>
          <a:ext cx="13032019" cy="10440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22</xdr:col>
      <xdr:colOff>220940</xdr:colOff>
      <xdr:row>83</xdr:row>
      <xdr:rowOff>124398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7E13B9-B3DB-261F-BA26-D73209C45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4450" y="11039475"/>
          <a:ext cx="13365440" cy="41058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20</xdr:col>
      <xdr:colOff>439954</xdr:colOff>
      <xdr:row>59</xdr:row>
      <xdr:rowOff>163413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1C2159-E64E-AD0E-7906-B7FCD96FA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" y="180975"/>
          <a:ext cx="12927229" cy="106599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21</xdr:col>
      <xdr:colOff>144730</xdr:colOff>
      <xdr:row>90</xdr:row>
      <xdr:rowOff>19735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005E05E-F11E-455A-1C78-53B84F4D7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225" y="11401425"/>
          <a:ext cx="13289230" cy="490606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20</xdr:col>
      <xdr:colOff>439954</xdr:colOff>
      <xdr:row>57</xdr:row>
      <xdr:rowOff>172888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19FE47-408F-54B6-486A-5B3DAE6FF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" y="180975"/>
          <a:ext cx="12927229" cy="103074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20</xdr:col>
      <xdr:colOff>125585</xdr:colOff>
      <xdr:row>88</xdr:row>
      <xdr:rowOff>10234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06FF6A-C032-8142-56F2-B52F76EDA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225" y="10858500"/>
          <a:ext cx="12612860" cy="507753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20</xdr:col>
      <xdr:colOff>430428</xdr:colOff>
      <xdr:row>57</xdr:row>
      <xdr:rowOff>134783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9882D8B-1152-4111-D72A-BE868A04C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" y="180975"/>
          <a:ext cx="12917703" cy="10269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20</xdr:col>
      <xdr:colOff>268480</xdr:colOff>
      <xdr:row>87</xdr:row>
      <xdr:rowOff>10183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6C3DF0-1B69-6819-8CD9-149F9E57F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225" y="11039475"/>
          <a:ext cx="12755755" cy="47155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49"/>
  <sheetViews>
    <sheetView tabSelected="1" workbookViewId="0">
      <selection activeCell="F27" sqref="F27"/>
    </sheetView>
  </sheetViews>
  <sheetFormatPr defaultRowHeight="15" x14ac:dyDescent="0.25"/>
  <cols>
    <col min="2" max="2" width="22.140625" customWidth="1"/>
    <col min="3" max="3" width="22.28515625" customWidth="1"/>
    <col min="4" max="4" width="21.42578125" customWidth="1"/>
    <col min="5" max="5" width="23.28515625" customWidth="1"/>
  </cols>
  <sheetData>
    <row r="1" spans="1:6" ht="17.25" x14ac:dyDescent="0.3">
      <c r="A1" t="s">
        <v>0</v>
      </c>
      <c r="B1" t="s">
        <v>1</v>
      </c>
      <c r="C1" t="s">
        <v>3</v>
      </c>
      <c r="D1" t="s">
        <v>4</v>
      </c>
      <c r="E1" t="s">
        <v>5</v>
      </c>
      <c r="F1" s="1"/>
    </row>
    <row r="4" spans="1:6" x14ac:dyDescent="0.25">
      <c r="A4">
        <v>1962</v>
      </c>
      <c r="B4">
        <f t="shared" ref="B4:B14" si="0">E4+$F$15</f>
        <v>234122</v>
      </c>
      <c r="E4">
        <v>235198</v>
      </c>
    </row>
    <row r="5" spans="1:6" x14ac:dyDescent="0.25">
      <c r="A5">
        <v>1967</v>
      </c>
      <c r="B5">
        <f t="shared" si="0"/>
        <v>249197</v>
      </c>
      <c r="E5">
        <v>250273</v>
      </c>
    </row>
    <row r="6" spans="1:6" x14ac:dyDescent="0.25">
      <c r="A6">
        <v>1972</v>
      </c>
      <c r="B6">
        <f t="shared" si="0"/>
        <v>271406</v>
      </c>
      <c r="E6">
        <v>272482</v>
      </c>
    </row>
    <row r="7" spans="1:6" x14ac:dyDescent="0.25">
      <c r="A7">
        <v>1977</v>
      </c>
      <c r="B7">
        <f t="shared" si="0"/>
        <v>284267</v>
      </c>
      <c r="E7">
        <v>285343</v>
      </c>
    </row>
    <row r="8" spans="1:6" x14ac:dyDescent="0.25">
      <c r="A8">
        <v>1980</v>
      </c>
      <c r="B8">
        <f t="shared" si="0"/>
        <v>291542</v>
      </c>
      <c r="E8">
        <v>292618</v>
      </c>
    </row>
    <row r="9" spans="1:6" x14ac:dyDescent="0.25">
      <c r="A9">
        <v>1981</v>
      </c>
      <c r="B9">
        <f t="shared" si="0"/>
        <v>297388</v>
      </c>
      <c r="E9">
        <v>298464</v>
      </c>
    </row>
    <row r="10" spans="1:6" x14ac:dyDescent="0.25">
      <c r="A10">
        <v>1982</v>
      </c>
      <c r="B10">
        <f t="shared" si="0"/>
        <v>296864</v>
      </c>
      <c r="E10">
        <v>297940</v>
      </c>
    </row>
    <row r="11" spans="1:6" x14ac:dyDescent="0.25">
      <c r="A11">
        <v>1983</v>
      </c>
      <c r="B11">
        <f t="shared" si="0"/>
        <v>298747</v>
      </c>
      <c r="E11">
        <v>299823</v>
      </c>
    </row>
    <row r="12" spans="1:6" x14ac:dyDescent="0.25">
      <c r="A12">
        <v>1984</v>
      </c>
      <c r="B12">
        <f t="shared" si="0"/>
        <v>299499</v>
      </c>
      <c r="E12">
        <v>300575</v>
      </c>
    </row>
    <row r="13" spans="1:6" x14ac:dyDescent="0.25">
      <c r="A13">
        <v>1985</v>
      </c>
      <c r="B13">
        <f t="shared" si="0"/>
        <v>301593</v>
      </c>
      <c r="D13">
        <v>297773</v>
      </c>
      <c r="E13">
        <v>302669</v>
      </c>
    </row>
    <row r="14" spans="1:6" x14ac:dyDescent="0.25">
      <c r="A14">
        <v>1986</v>
      </c>
      <c r="B14">
        <f t="shared" si="0"/>
        <v>302407</v>
      </c>
      <c r="D14">
        <v>298288</v>
      </c>
      <c r="E14">
        <v>303483</v>
      </c>
    </row>
    <row r="15" spans="1:6" x14ac:dyDescent="0.25">
      <c r="A15">
        <v>1987</v>
      </c>
      <c r="B15">
        <f>E15+$F$15</f>
        <v>297069</v>
      </c>
      <c r="D15">
        <v>297069</v>
      </c>
      <c r="E15">
        <v>298145</v>
      </c>
      <c r="F15">
        <f>D15-E15</f>
        <v>-1076</v>
      </c>
    </row>
    <row r="16" spans="1:6" x14ac:dyDescent="0.25">
      <c r="A16">
        <v>1988</v>
      </c>
      <c r="B16">
        <f t="shared" ref="B16:B17" si="1">D16+$F$20</f>
        <v>306633</v>
      </c>
      <c r="D16">
        <v>297482</v>
      </c>
    </row>
    <row r="17" spans="1:6" x14ac:dyDescent="0.25">
      <c r="A17">
        <v>1989</v>
      </c>
      <c r="B17">
        <f t="shared" si="1"/>
        <v>307410</v>
      </c>
      <c r="D17">
        <v>298259</v>
      </c>
    </row>
    <row r="18" spans="1:6" x14ac:dyDescent="0.25">
      <c r="A18">
        <v>1990</v>
      </c>
      <c r="B18">
        <f>D18+$F$20</f>
        <v>309850</v>
      </c>
      <c r="D18">
        <v>300699</v>
      </c>
    </row>
    <row r="19" spans="1:6" x14ac:dyDescent="0.25">
      <c r="A19">
        <v>1991</v>
      </c>
      <c r="B19">
        <f>D19+$F$20</f>
        <v>311326</v>
      </c>
      <c r="C19">
        <v>314287</v>
      </c>
      <c r="D19">
        <v>302175</v>
      </c>
    </row>
    <row r="20" spans="1:6" x14ac:dyDescent="0.25">
      <c r="A20">
        <v>1992</v>
      </c>
      <c r="B20">
        <f>D20+$F$20</f>
        <v>311926</v>
      </c>
      <c r="C20">
        <v>311926</v>
      </c>
      <c r="D20">
        <v>302775</v>
      </c>
      <c r="F20">
        <f>C20-D20</f>
        <v>9151</v>
      </c>
    </row>
    <row r="21" spans="1:6" x14ac:dyDescent="0.25">
      <c r="A21">
        <v>1993</v>
      </c>
      <c r="B21">
        <v>314131</v>
      </c>
      <c r="C21">
        <v>314131</v>
      </c>
    </row>
    <row r="22" spans="1:6" x14ac:dyDescent="0.25">
      <c r="A22">
        <v>1994</v>
      </c>
      <c r="B22">
        <v>315326</v>
      </c>
      <c r="C22">
        <v>315326</v>
      </c>
    </row>
    <row r="23" spans="1:6" x14ac:dyDescent="0.25">
      <c r="A23">
        <v>1995</v>
      </c>
      <c r="B23">
        <v>316036</v>
      </c>
      <c r="C23">
        <v>316036</v>
      </c>
    </row>
    <row r="24" spans="1:6" x14ac:dyDescent="0.25">
      <c r="A24">
        <v>1996</v>
      </c>
      <c r="B24">
        <v>314787</v>
      </c>
      <c r="C24">
        <v>314787</v>
      </c>
    </row>
    <row r="25" spans="1:6" x14ac:dyDescent="0.25">
      <c r="A25">
        <v>1997</v>
      </c>
      <c r="B25">
        <v>313699</v>
      </c>
      <c r="C25">
        <v>313699</v>
      </c>
    </row>
    <row r="26" spans="1:6" x14ac:dyDescent="0.25">
      <c r="A26">
        <v>1998</v>
      </c>
      <c r="B26">
        <v>313639</v>
      </c>
      <c r="C26">
        <v>313639</v>
      </c>
    </row>
    <row r="27" spans="1:6" x14ac:dyDescent="0.25">
      <c r="A27">
        <v>1999</v>
      </c>
      <c r="B27">
        <v>328379</v>
      </c>
      <c r="C27">
        <v>328379</v>
      </c>
      <c r="F27" t="s">
        <v>2</v>
      </c>
    </row>
    <row r="28" spans="1:6" x14ac:dyDescent="0.25">
      <c r="A28">
        <v>2000</v>
      </c>
      <c r="B28">
        <v>332444</v>
      </c>
      <c r="C28">
        <v>332444</v>
      </c>
    </row>
    <row r="29" spans="1:6" x14ac:dyDescent="0.25">
      <c r="A29">
        <v>2001</v>
      </c>
      <c r="B29">
        <v>337208</v>
      </c>
      <c r="C29">
        <v>337208</v>
      </c>
    </row>
    <row r="30" spans="1:6" x14ac:dyDescent="0.25">
      <c r="A30">
        <v>2002</v>
      </c>
      <c r="B30">
        <v>339583</v>
      </c>
      <c r="C30">
        <v>339583</v>
      </c>
    </row>
    <row r="31" spans="1:6" x14ac:dyDescent="0.25">
      <c r="A31">
        <v>2003</v>
      </c>
      <c r="B31">
        <v>338860</v>
      </c>
      <c r="C31">
        <v>338860</v>
      </c>
    </row>
    <row r="32" spans="1:6" x14ac:dyDescent="0.25">
      <c r="A32">
        <v>2004</v>
      </c>
      <c r="B32">
        <v>339425</v>
      </c>
      <c r="C32">
        <v>339425</v>
      </c>
    </row>
    <row r="33" spans="1:3" x14ac:dyDescent="0.25">
      <c r="A33">
        <v>2005</v>
      </c>
      <c r="B33">
        <v>337953</v>
      </c>
      <c r="C33">
        <v>337953</v>
      </c>
    </row>
    <row r="34" spans="1:3" x14ac:dyDescent="0.25">
      <c r="A34">
        <v>2006</v>
      </c>
      <c r="B34">
        <v>337274</v>
      </c>
      <c r="C34">
        <v>337274</v>
      </c>
    </row>
    <row r="35" spans="1:3" x14ac:dyDescent="0.25">
      <c r="A35">
        <v>2007</v>
      </c>
      <c r="B35">
        <v>337901</v>
      </c>
      <c r="C35">
        <v>337901</v>
      </c>
    </row>
    <row r="36" spans="1:3" x14ac:dyDescent="0.25">
      <c r="A36">
        <v>2008</v>
      </c>
      <c r="B36">
        <v>337010</v>
      </c>
      <c r="C36">
        <v>337010</v>
      </c>
    </row>
    <row r="37" spans="1:3" x14ac:dyDescent="0.25">
      <c r="A37">
        <v>2009</v>
      </c>
      <c r="B37">
        <v>334928</v>
      </c>
      <c r="C37">
        <v>334928</v>
      </c>
    </row>
    <row r="38" spans="1:3" x14ac:dyDescent="0.25">
      <c r="A38">
        <v>2010</v>
      </c>
      <c r="B38">
        <v>330868</v>
      </c>
      <c r="C38">
        <v>330868</v>
      </c>
    </row>
    <row r="39" spans="1:3" x14ac:dyDescent="0.25">
      <c r="A39">
        <v>2011</v>
      </c>
      <c r="B39">
        <v>325441</v>
      </c>
      <c r="C39">
        <v>325441</v>
      </c>
    </row>
    <row r="40" spans="1:3" x14ac:dyDescent="0.25">
      <c r="A40">
        <v>2012</v>
      </c>
      <c r="B40">
        <v>323449</v>
      </c>
      <c r="C40">
        <v>323449</v>
      </c>
    </row>
    <row r="41" spans="1:3" x14ac:dyDescent="0.25">
      <c r="A41">
        <v>2013</v>
      </c>
      <c r="B41">
        <v>322938</v>
      </c>
      <c r="C41">
        <v>322938</v>
      </c>
    </row>
    <row r="42" spans="1:3" x14ac:dyDescent="0.25">
      <c r="A42">
        <v>2014</v>
      </c>
      <c r="B42">
        <v>330496</v>
      </c>
      <c r="C42">
        <v>330496</v>
      </c>
    </row>
    <row r="43" spans="1:3" x14ac:dyDescent="0.25">
      <c r="A43">
        <v>2015</v>
      </c>
    </row>
    <row r="44" spans="1:3" x14ac:dyDescent="0.25">
      <c r="A44">
        <v>2016</v>
      </c>
      <c r="B44">
        <v>341658</v>
      </c>
      <c r="C44">
        <v>341658</v>
      </c>
    </row>
    <row r="45" spans="1:3" x14ac:dyDescent="0.25">
      <c r="A45">
        <v>2017</v>
      </c>
      <c r="B45">
        <v>334709</v>
      </c>
      <c r="C45">
        <v>334709</v>
      </c>
    </row>
    <row r="46" spans="1:3" x14ac:dyDescent="0.25">
      <c r="A46">
        <v>2018</v>
      </c>
      <c r="B46">
        <v>333000</v>
      </c>
      <c r="C46">
        <v>333000</v>
      </c>
    </row>
    <row r="47" spans="1:3" x14ac:dyDescent="0.25">
      <c r="A47">
        <v>2019</v>
      </c>
    </row>
    <row r="48" spans="1:3" x14ac:dyDescent="0.25">
      <c r="A48">
        <v>2020</v>
      </c>
    </row>
    <row r="49" spans="1:3" x14ac:dyDescent="0.25">
      <c r="A49">
        <v>2021</v>
      </c>
      <c r="B49">
        <v>328911</v>
      </c>
      <c r="C49">
        <v>328911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E4CDE2-BF46-42AE-8582-020A2C7F31BA}">
  <dimension ref="A1"/>
  <sheetViews>
    <sheetView topLeftCell="A61" workbookViewId="0">
      <selection activeCell="U71" sqref="U7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5578B-2335-4CA0-B144-F889B616771D}">
  <dimension ref="A1"/>
  <sheetViews>
    <sheetView topLeftCell="A52" workbookViewId="0">
      <selection activeCell="B62" sqref="B6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BFD50C-17E5-4A0C-A373-D1BA9B019AB3}">
  <dimension ref="A1"/>
  <sheetViews>
    <sheetView topLeftCell="A52" workbookViewId="0">
      <selection activeCell="B58" sqref="B5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FBAE17-3018-49B4-9475-EB5EE95878AB}">
  <dimension ref="A1"/>
  <sheetViews>
    <sheetView topLeftCell="A43" workbookViewId="0">
      <selection activeCell="A50" sqref="A5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6913C3-2DC8-4676-BE64-0E33E6F887EC}">
  <dimension ref="A1"/>
  <sheetViews>
    <sheetView workbookViewId="0">
      <selection activeCell="B2" sqref="B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B76272-C5C0-4167-9CED-79A98ADF9B65}">
  <dimension ref="A1"/>
  <sheetViews>
    <sheetView workbookViewId="0">
      <selection activeCell="A6" sqref="A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F2143B-F84E-445B-A54D-0AEFE49DD576}">
  <dimension ref="A1"/>
  <sheetViews>
    <sheetView workbookViewId="0">
      <selection activeCell="A38" sqref="A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A26C76-F883-405E-B63A-2B83AA81111A}">
  <dimension ref="A1"/>
  <sheetViews>
    <sheetView topLeftCell="A10" workbookViewId="0">
      <selection activeCell="R21" sqref="R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63BDDD-4051-4DA8-8FAC-7C60E0B4E0D8}">
  <dimension ref="A1"/>
  <sheetViews>
    <sheetView topLeftCell="A22" workbookViewId="0">
      <selection activeCell="Q28" sqref="Q2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78378-0C2D-4E01-970C-4646BD5CF614}">
  <dimension ref="A1"/>
  <sheetViews>
    <sheetView topLeftCell="D1" workbookViewId="0">
      <selection activeCell="M7" sqref="M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A0C52E-91DA-408E-B71A-A56E319D1ECB}">
  <dimension ref="A1"/>
  <sheetViews>
    <sheetView zoomScale="120" zoomScaleNormal="120" workbookViewId="0">
      <selection activeCell="B2" sqref="B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CA21FE-E8E2-4A35-B8C6-E1ECABD81B17}">
  <dimension ref="A1"/>
  <sheetViews>
    <sheetView workbookViewId="0">
      <selection activeCell="M5" sqref="M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A56C6D-5961-44DE-A082-C16A80FF0BD0}">
  <dimension ref="A1"/>
  <sheetViews>
    <sheetView workbookViewId="0">
      <selection activeCell="O4" sqref="O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25719D-09E2-416B-83D2-4D9EEB938175}">
  <dimension ref="A1"/>
  <sheetViews>
    <sheetView workbookViewId="0">
      <selection activeCell="M3" sqref="M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AA04F6-71FF-4AF8-B478-4E5B1E813684}">
  <dimension ref="A1"/>
  <sheetViews>
    <sheetView workbookViewId="0">
      <selection activeCell="H3" sqref="H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2CF0DE-2B75-4A91-B6D3-211E841DAC8C}">
  <dimension ref="A1"/>
  <sheetViews>
    <sheetView workbookViewId="0">
      <selection activeCell="H2" sqref="H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C0C11-D30F-43DE-BD88-1A20EEAB8E87}">
  <dimension ref="A1"/>
  <sheetViews>
    <sheetView workbookViewId="0">
      <selection activeCell="H2" sqref="H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F93CBB-15C7-4F94-971D-8C529563D4E7}">
  <dimension ref="A1"/>
  <sheetViews>
    <sheetView workbookViewId="0">
      <selection activeCell="H2" sqref="H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9B8241-DF46-41F2-B090-27AB351EA213}">
  <dimension ref="A1"/>
  <sheetViews>
    <sheetView workbookViewId="0">
      <selection activeCell="K29" sqref="K2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6F34C-6E95-4B42-8D94-6F4287037E43}">
  <dimension ref="A1"/>
  <sheetViews>
    <sheetView workbookViewId="0">
      <selection activeCell="B41" sqref="B4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2D5AD-4309-4ECE-A345-525C1408D353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0D375-E73D-442E-8C1F-C3FA8F9DC103}">
  <dimension ref="A1"/>
  <sheetViews>
    <sheetView workbookViewId="0">
      <selection activeCell="A4" sqref="A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BF71C9-6D6F-4B93-822E-5B60CFAFFE17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12004F-4409-47FB-A03F-3A31E9FAD578}">
  <dimension ref="A1"/>
  <sheetViews>
    <sheetView topLeftCell="A10" workbookViewId="0">
      <selection activeCell="G70" sqref="G7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B09E29-2C3B-432F-9821-E52FEA2668E8}">
  <dimension ref="A1"/>
  <sheetViews>
    <sheetView topLeftCell="A52" workbookViewId="0">
      <selection activeCell="C62" sqref="C6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67A133-7669-4004-BCA9-F0D73A6E9475}">
  <dimension ref="A1"/>
  <sheetViews>
    <sheetView topLeftCell="A58" workbookViewId="0">
      <selection activeCell="B64" sqref="B64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27</vt:i4>
      </vt:variant>
    </vt:vector>
  </HeadingPairs>
  <TitlesOfParts>
    <vt:vector size="27" baseType="lpstr">
      <vt:lpstr>combined</vt:lpstr>
      <vt:lpstr>2022</vt:lpstr>
      <vt:lpstr>2019</vt:lpstr>
      <vt:lpstr>2018</vt:lpstr>
      <vt:lpstr>2017</vt:lpstr>
      <vt:lpstr>2016</vt:lpstr>
      <vt:lpstr>2015</vt:lpstr>
      <vt:lpstr>2014</vt:lpstr>
      <vt:lpstr>2013</vt:lpstr>
      <vt:lpstr>2012</vt:lpstr>
      <vt:lpstr>2011</vt:lpstr>
      <vt:lpstr>2010</vt:lpstr>
      <vt:lpstr>2009</vt:lpstr>
      <vt:lpstr>2005</vt:lpstr>
      <vt:lpstr>2004</vt:lpstr>
      <vt:lpstr>2002</vt:lpstr>
      <vt:lpstr>2001</vt:lpstr>
      <vt:lpstr>1998</vt:lpstr>
      <vt:lpstr>1994</vt:lpstr>
      <vt:lpstr>1993</vt:lpstr>
      <vt:lpstr>1992</vt:lpstr>
      <vt:lpstr>1991</vt:lpstr>
      <vt:lpstr>1989</vt:lpstr>
      <vt:lpstr>1988</vt:lpstr>
      <vt:lpstr>1987</vt:lpstr>
      <vt:lpstr>1985</vt:lpstr>
      <vt:lpstr>1984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Jeonghyeok Kim</dc:creator>
  <cp:lastModifiedBy>Kim, Jeonghyeok</cp:lastModifiedBy>
  <dcterms:created xsi:type="dcterms:W3CDTF">2015-06-05T18:17:20Z</dcterms:created>
  <dcterms:modified xsi:type="dcterms:W3CDTF">2024-02-20T18:15:37Z</dcterms:modified>
</cp:coreProperties>
</file>